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7AB28B3-645E-4468-931F-2EC2F398784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<sst xmlns="http://schemas.openxmlformats.org/spreadsheetml/2006/main" count="1830" uniqueCount="855">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</sst>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319</v>
      </c>
      <c r="B10" s="185"/>
      <c r="C10" s="193" t="str">
        <f>VLOOKUP(A10,lista,2,0)</f>
        <v>G. OBRAS EN LÍNEAS EN EXPLOTACIÓN</v>
      </c>
      <c r="D10" s="193"/>
      <c r="E10" s="193"/>
      <c r="F10" s="193"/>
      <c r="G10" s="193" t="str">
        <f>VLOOKUP(A10,lista,3,0)</f>
        <v>Asistente 2</v>
      </c>
      <c r="H10" s="193"/>
      <c r="I10" s="200" t="str">
        <f>VLOOKUP(A10,lista,4,0)</f>
        <v>Vigilante de obras ferroviarias</v>
      </c>
      <c r="J10" s="201"/>
      <c r="K10" s="193" t="str">
        <f>VLOOKUP(A10,lista,5,0)</f>
        <v>Cantabria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global en obras, preferiblemente en obras ferroviarias de línea convencional o alta velocidad.</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uQTtOoz6zOI7MnZzCBZGHe97u16iV/EsfpIJhPI4b7rBYyegrH84fWcAa6L5/BtPB9/d5D4vZj6k7xKaB7fD1w==" saltValue="HeMPMxPRmvXprFJUGjcrv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2025-10-27T15:37:22Z</dcterms:modified>
</cp:coreProperties>
</file>